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riteria" sheetId="2" state="visible" r:id="rId2"/>
    <sheet xmlns:r="http://schemas.openxmlformats.org/officeDocument/2006/relationships" name="Scores" sheetId="3" state="visible" r:id="rId3"/>
    <sheet xmlns:r="http://schemas.openxmlformats.org/officeDocument/2006/relationships" name="Recommendati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17324F"/>
      </patternFill>
    </fill>
    <fill>
      <patternFill patternType="solid">
        <fgColor rgb="00FFF7D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Zabuni Radar: tender evaluation scorecard</t>
        </is>
      </c>
    </row>
    <row r="2">
      <c r="A2" s="2" t="inlineStr"/>
    </row>
    <row r="3">
      <c r="A3" s="2" t="inlineStr">
        <is>
          <t>1. Criteria sheet: list your evaluation criteria and give each a weight. The weights must add up to 100.</t>
        </is>
      </c>
    </row>
    <row r="4">
      <c r="A4" s="2" t="inlineStr">
        <is>
          <t>2. Scores sheet: type each bidder's name, say whether they met the mandatory requirements, then score every criterion from 0 to the maximum.</t>
        </is>
      </c>
    </row>
    <row r="5">
      <c r="A5" s="2" t="inlineStr">
        <is>
          <t>3. The weighted total (out of 100) and the rank fill in by themselves. A bidder marked No on mandatory requirements shows as Disqualified.</t>
        </is>
      </c>
    </row>
    <row r="6">
      <c r="A6" s="2" t="inlineStr">
        <is>
          <t>4. Recommendation sheet: the top-ranked bidder is shown for you; add evaluator names and the conflict of interest declarations, then sign.</t>
        </is>
      </c>
    </row>
    <row r="7">
      <c r="A7" s="2" t="inlineStr"/>
    </row>
    <row r="8">
      <c r="A8" s="2" t="inlineStr">
        <is>
          <t>Yellow cells are for you to fill in. Everything else is formulas.</t>
        </is>
      </c>
    </row>
    <row r="9">
      <c r="A9" s="2" t="inlineStr">
        <is>
          <t>This is a simple aid, not legal advice. Follow your own procurement rules and the criteria stated in the tender document, and keep scores confidential.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2" customWidth="1" min="3" max="3"/>
  </cols>
  <sheetData>
    <row r="1">
      <c r="A1" s="3" t="inlineStr">
        <is>
          <t>Criterion</t>
        </is>
      </c>
      <c r="B1" s="3" t="inlineStr">
        <is>
          <t>Weight (%)</t>
        </is>
      </c>
      <c r="C1" s="3" t="inlineStr">
        <is>
          <t>Max score</t>
        </is>
      </c>
    </row>
    <row r="2">
      <c r="A2" t="inlineStr">
        <is>
          <t>The weights below must add up to 100.</t>
        </is>
      </c>
    </row>
    <row r="4">
      <c r="A4" s="4" t="inlineStr">
        <is>
          <t>Technical approach and methodology</t>
        </is>
      </c>
      <c r="B4" s="4" t="n">
        <v>30</v>
      </c>
      <c r="C4" s="4" t="n">
        <v>10</v>
      </c>
    </row>
    <row r="5">
      <c r="A5" s="4" t="inlineStr">
        <is>
          <t>Relevant experience</t>
        </is>
      </c>
      <c r="B5" s="4" t="n">
        <v>25</v>
      </c>
      <c r="C5" s="4" t="n">
        <v>10</v>
      </c>
    </row>
    <row r="6">
      <c r="A6" s="4" t="inlineStr">
        <is>
          <t>Key personnel and capacity</t>
        </is>
      </c>
      <c r="B6" s="4" t="n">
        <v>15</v>
      </c>
      <c r="C6" s="4" t="n">
        <v>10</v>
      </c>
    </row>
    <row r="7">
      <c r="A7" s="4" t="inlineStr">
        <is>
          <t>Financial offer (price)</t>
        </is>
      </c>
      <c r="B7" s="4" t="n">
        <v>20</v>
      </c>
      <c r="C7" s="4" t="n">
        <v>10</v>
      </c>
    </row>
    <row r="8">
      <c r="A8" s="4" t="inlineStr">
        <is>
          <t>Delivery time and plan</t>
        </is>
      </c>
      <c r="B8" s="4" t="n">
        <v>10</v>
      </c>
      <c r="C8" s="4" t="n">
        <v>10</v>
      </c>
    </row>
    <row r="9">
      <c r="A9" s="4" t="n"/>
      <c r="B9" s="4" t="n"/>
      <c r="C9" s="4" t="n"/>
    </row>
    <row r="10">
      <c r="A10" s="4" t="n"/>
      <c r="B10" s="4" t="n"/>
      <c r="C10" s="4" t="n"/>
    </row>
    <row r="11">
      <c r="A11" s="4" t="n"/>
      <c r="B11" s="4" t="n"/>
      <c r="C11" s="4" t="n"/>
    </row>
    <row r="12">
      <c r="A12" s="4" t="n"/>
      <c r="B12" s="4" t="n"/>
      <c r="C12" s="4" t="n"/>
    </row>
    <row r="13">
      <c r="A13" s="4" t="n"/>
      <c r="B13" s="4" t="n"/>
      <c r="C13" s="4" t="n"/>
    </row>
    <row r="15">
      <c r="A15" s="5" t="inlineStr">
        <is>
          <t>Total weight</t>
        </is>
      </c>
      <c r="B15">
        <f>SUM(B4:B13)</f>
        <v/>
      </c>
      <c r="C15">
        <f>IF(B15=100,"OK","Weights must total 100")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6" customWidth="1" min="13" max="13"/>
    <col width="8" customWidth="1" min="14" max="14"/>
  </cols>
  <sheetData>
    <row r="1">
      <c r="A1" s="6" t="inlineStr">
        <is>
          <t>Scores (0 to the maximum on the Criteria sheet)</t>
        </is>
      </c>
    </row>
    <row r="2">
      <c r="A2" t="inlineStr">
        <is>
          <t>Weight (%)</t>
        </is>
      </c>
      <c r="C2">
        <f>IF(Criteria!A4="",0,Criteria!B4)</f>
        <v/>
      </c>
      <c r="D2">
        <f>IF(Criteria!A5="",0,Criteria!B5)</f>
        <v/>
      </c>
      <c r="E2">
        <f>IF(Criteria!A6="",0,Criteria!B6)</f>
        <v/>
      </c>
      <c r="F2">
        <f>IF(Criteria!A7="",0,Criteria!B7)</f>
        <v/>
      </c>
      <c r="G2">
        <f>IF(Criteria!A8="",0,Criteria!B8)</f>
        <v/>
      </c>
      <c r="H2">
        <f>IF(Criteria!A9="",0,Criteria!B9)</f>
        <v/>
      </c>
      <c r="I2">
        <f>IF(Criteria!A10="",0,Criteria!B10)</f>
        <v/>
      </c>
      <c r="J2">
        <f>IF(Criteria!A11="",0,Criteria!B11)</f>
        <v/>
      </c>
      <c r="K2">
        <f>IF(Criteria!A12="",0,Criteria!B12)</f>
        <v/>
      </c>
      <c r="L2">
        <f>IF(Criteria!A13="",0,Criteria!B13)</f>
        <v/>
      </c>
    </row>
    <row r="3">
      <c r="A3" t="inlineStr">
        <is>
          <t>Max score</t>
        </is>
      </c>
      <c r="C3">
        <f>IF(Criteria!A4="",1,Criteria!C4)</f>
        <v/>
      </c>
      <c r="D3">
        <f>IF(Criteria!A5="",1,Criteria!C5)</f>
        <v/>
      </c>
      <c r="E3">
        <f>IF(Criteria!A6="",1,Criteria!C6)</f>
        <v/>
      </c>
      <c r="F3">
        <f>IF(Criteria!A7="",1,Criteria!C7)</f>
        <v/>
      </c>
      <c r="G3">
        <f>IF(Criteria!A8="",1,Criteria!C8)</f>
        <v/>
      </c>
      <c r="H3">
        <f>IF(Criteria!A9="",1,Criteria!C9)</f>
        <v/>
      </c>
      <c r="I3">
        <f>IF(Criteria!A10="",1,Criteria!C10)</f>
        <v/>
      </c>
      <c r="J3">
        <f>IF(Criteria!A11="",1,Criteria!C11)</f>
        <v/>
      </c>
      <c r="K3">
        <f>IF(Criteria!A12="",1,Criteria!C12)</f>
        <v/>
      </c>
      <c r="L3">
        <f>IF(Criteria!A13="",1,Criteria!C13)</f>
        <v/>
      </c>
    </row>
    <row r="4">
      <c r="A4" s="3" t="inlineStr">
        <is>
          <t>Bidder</t>
        </is>
      </c>
      <c r="B4" s="3" t="inlineStr">
        <is>
          <t>Met mandatory requirements?</t>
        </is>
      </c>
      <c r="C4" s="3">
        <f>IF(Criteria!A4="","",Criteria!A4)</f>
        <v/>
      </c>
      <c r="D4" s="3">
        <f>IF(Criteria!A5="","",Criteria!A5)</f>
        <v/>
      </c>
      <c r="E4" s="3">
        <f>IF(Criteria!A6="","",Criteria!A6)</f>
        <v/>
      </c>
      <c r="F4" s="3">
        <f>IF(Criteria!A7="","",Criteria!A7)</f>
        <v/>
      </c>
      <c r="G4" s="3">
        <f>IF(Criteria!A8="","",Criteria!A8)</f>
        <v/>
      </c>
      <c r="H4" s="3">
        <f>IF(Criteria!A9="","",Criteria!A9)</f>
        <v/>
      </c>
      <c r="I4" s="3">
        <f>IF(Criteria!A10="","",Criteria!A10)</f>
        <v/>
      </c>
      <c r="J4" s="3">
        <f>IF(Criteria!A11="","",Criteria!A11)</f>
        <v/>
      </c>
      <c r="K4" s="3">
        <f>IF(Criteria!A12="","",Criteria!A12)</f>
        <v/>
      </c>
      <c r="L4" s="3">
        <f>IF(Criteria!A13="","",Criteria!A13)</f>
        <v/>
      </c>
      <c r="M4" s="3" t="inlineStr">
        <is>
          <t>Weighted total (/100)</t>
        </is>
      </c>
      <c r="N4" s="3" t="inlineStr">
        <is>
          <t>Rank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>
        <f>IF(A5="","",IF(B5="No","Disqualified",ROUND(IF(C$3=0,0,N(C5)/C$3*C$2)+IF(D$3=0,0,N(D5)/D$3*D$2)+IF(E$3=0,0,N(E5)/E$3*E$2)+IF(F$3=0,0,N(F5)/F$3*F$2)+IF(G$3=0,0,N(G5)/G$3*G$2)+IF(H$3=0,0,N(H5)/H$3*H$2)+IF(I$3=0,0,N(I5)/I$3*I$2)+IF(J$3=0,0,N(J5)/J$3*J$2)+IF(K$3=0,0,N(K5)/K$3*K$2)+IF(L$3=0,0,N(L5)/L$3*L$2),1)))</f>
        <v/>
      </c>
      <c r="N5">
        <f>IF(ISNUMBER(M5),COUNTIF($M$5:$M$14,"&gt;"&amp;M5)+1,"")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>
        <f>IF(A6="","",IF(B6="No","Disqualified",ROUND(IF(C$3=0,0,N(C6)/C$3*C$2)+IF(D$3=0,0,N(D6)/D$3*D$2)+IF(E$3=0,0,N(E6)/E$3*E$2)+IF(F$3=0,0,N(F6)/F$3*F$2)+IF(G$3=0,0,N(G6)/G$3*G$2)+IF(H$3=0,0,N(H6)/H$3*H$2)+IF(I$3=0,0,N(I6)/I$3*I$2)+IF(J$3=0,0,N(J6)/J$3*J$2)+IF(K$3=0,0,N(K6)/K$3*K$2)+IF(L$3=0,0,N(L6)/L$3*L$2),1)))</f>
        <v/>
      </c>
      <c r="N6">
        <f>IF(ISNUMBER(M6),COUNTIF($M$5:$M$14,"&gt;"&amp;M6)+1,"")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>
        <f>IF(A7="","",IF(B7="No","Disqualified",ROUND(IF(C$3=0,0,N(C7)/C$3*C$2)+IF(D$3=0,0,N(D7)/D$3*D$2)+IF(E$3=0,0,N(E7)/E$3*E$2)+IF(F$3=0,0,N(F7)/F$3*F$2)+IF(G$3=0,0,N(G7)/G$3*G$2)+IF(H$3=0,0,N(H7)/H$3*H$2)+IF(I$3=0,0,N(I7)/I$3*I$2)+IF(J$3=0,0,N(J7)/J$3*J$2)+IF(K$3=0,0,N(K7)/K$3*K$2)+IF(L$3=0,0,N(L7)/L$3*L$2),1)))</f>
        <v/>
      </c>
      <c r="N7">
        <f>IF(ISNUMBER(M7),COUNTIF($M$5:$M$14,"&gt;"&amp;M7)+1,"")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>
        <f>IF(A8="","",IF(B8="No","Disqualified",ROUND(IF(C$3=0,0,N(C8)/C$3*C$2)+IF(D$3=0,0,N(D8)/D$3*D$2)+IF(E$3=0,0,N(E8)/E$3*E$2)+IF(F$3=0,0,N(F8)/F$3*F$2)+IF(G$3=0,0,N(G8)/G$3*G$2)+IF(H$3=0,0,N(H8)/H$3*H$2)+IF(I$3=0,0,N(I8)/I$3*I$2)+IF(J$3=0,0,N(J8)/J$3*J$2)+IF(K$3=0,0,N(K8)/K$3*K$2)+IF(L$3=0,0,N(L8)/L$3*L$2),1)))</f>
        <v/>
      </c>
      <c r="N8">
        <f>IF(ISNUMBER(M8),COUNTIF($M$5:$M$14,"&gt;"&amp;M8)+1,"")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>
        <f>IF(A9="","",IF(B9="No","Disqualified",ROUND(IF(C$3=0,0,N(C9)/C$3*C$2)+IF(D$3=0,0,N(D9)/D$3*D$2)+IF(E$3=0,0,N(E9)/E$3*E$2)+IF(F$3=0,0,N(F9)/F$3*F$2)+IF(G$3=0,0,N(G9)/G$3*G$2)+IF(H$3=0,0,N(H9)/H$3*H$2)+IF(I$3=0,0,N(I9)/I$3*I$2)+IF(J$3=0,0,N(J9)/J$3*J$2)+IF(K$3=0,0,N(K9)/K$3*K$2)+IF(L$3=0,0,N(L9)/L$3*L$2),1)))</f>
        <v/>
      </c>
      <c r="N9">
        <f>IF(ISNUMBER(M9),COUNTIF($M$5:$M$14,"&gt;"&amp;M9)+1,"")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>
        <f>IF(A10="","",IF(B10="No","Disqualified",ROUND(IF(C$3=0,0,N(C10)/C$3*C$2)+IF(D$3=0,0,N(D10)/D$3*D$2)+IF(E$3=0,0,N(E10)/E$3*E$2)+IF(F$3=0,0,N(F10)/F$3*F$2)+IF(G$3=0,0,N(G10)/G$3*G$2)+IF(H$3=0,0,N(H10)/H$3*H$2)+IF(I$3=0,0,N(I10)/I$3*I$2)+IF(J$3=0,0,N(J10)/J$3*J$2)+IF(K$3=0,0,N(K10)/K$3*K$2)+IF(L$3=0,0,N(L10)/L$3*L$2),1)))</f>
        <v/>
      </c>
      <c r="N10">
        <f>IF(ISNUMBER(M10),COUNTIF($M$5:$M$14,"&gt;"&amp;M10)+1,"")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>
        <f>IF(A11="","",IF(B11="No","Disqualified",ROUND(IF(C$3=0,0,N(C11)/C$3*C$2)+IF(D$3=0,0,N(D11)/D$3*D$2)+IF(E$3=0,0,N(E11)/E$3*E$2)+IF(F$3=0,0,N(F11)/F$3*F$2)+IF(G$3=0,0,N(G11)/G$3*G$2)+IF(H$3=0,0,N(H11)/H$3*H$2)+IF(I$3=0,0,N(I11)/I$3*I$2)+IF(J$3=0,0,N(J11)/J$3*J$2)+IF(K$3=0,0,N(K11)/K$3*K$2)+IF(L$3=0,0,N(L11)/L$3*L$2),1)))</f>
        <v/>
      </c>
      <c r="N11">
        <f>IF(ISNUMBER(M11),COUNTIF($M$5:$M$14,"&gt;"&amp;M11)+1,"")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>
        <f>IF(A12="","",IF(B12="No","Disqualified",ROUND(IF(C$3=0,0,N(C12)/C$3*C$2)+IF(D$3=0,0,N(D12)/D$3*D$2)+IF(E$3=0,0,N(E12)/E$3*E$2)+IF(F$3=0,0,N(F12)/F$3*F$2)+IF(G$3=0,0,N(G12)/G$3*G$2)+IF(H$3=0,0,N(H12)/H$3*H$2)+IF(I$3=0,0,N(I12)/I$3*I$2)+IF(J$3=0,0,N(J12)/J$3*J$2)+IF(K$3=0,0,N(K12)/K$3*K$2)+IF(L$3=0,0,N(L12)/L$3*L$2),1)))</f>
        <v/>
      </c>
      <c r="N12">
        <f>IF(ISNUMBER(M12),COUNTIF($M$5:$M$14,"&gt;"&amp;M12)+1,"")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>
        <f>IF(A13="","",IF(B13="No","Disqualified",ROUND(IF(C$3=0,0,N(C13)/C$3*C$2)+IF(D$3=0,0,N(D13)/D$3*D$2)+IF(E$3=0,0,N(E13)/E$3*E$2)+IF(F$3=0,0,N(F13)/F$3*F$2)+IF(G$3=0,0,N(G13)/G$3*G$2)+IF(H$3=0,0,N(H13)/H$3*H$2)+IF(I$3=0,0,N(I13)/I$3*I$2)+IF(J$3=0,0,N(J13)/J$3*J$2)+IF(K$3=0,0,N(K13)/K$3*K$2)+IF(L$3=0,0,N(L13)/L$3*L$2),1)))</f>
        <v/>
      </c>
      <c r="N13">
        <f>IF(ISNUMBER(M13),COUNTIF($M$5:$M$14,"&gt;"&amp;M13)+1,"")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>
        <f>IF(A14="","",IF(B14="No","Disqualified",ROUND(IF(C$3=0,0,N(C14)/C$3*C$2)+IF(D$3=0,0,N(D14)/D$3*D$2)+IF(E$3=0,0,N(E14)/E$3*E$2)+IF(F$3=0,0,N(F14)/F$3*F$2)+IF(G$3=0,0,N(G14)/G$3*G$2)+IF(H$3=0,0,N(H14)/H$3*H$2)+IF(I$3=0,0,N(I14)/I$3*I$2)+IF(J$3=0,0,N(J14)/J$3*J$2)+IF(K$3=0,0,N(K14)/K$3*K$2)+IF(L$3=0,0,N(L14)/L$3*L$2),1)))</f>
        <v/>
      </c>
      <c r="N14">
        <f>IF(ISNUMBER(M14),COUNTIF($M$5:$M$14,"&gt;"&amp;M14)+1,"")</f>
        <v/>
      </c>
    </row>
  </sheetData>
  <dataValidations count="101">
    <dataValidation sqref="B5 B6 B7 B8 B9 B10 B11 B12 B13 B14" showDropDown="0" showInputMessage="0" showErrorMessage="0" allowBlank="1" type="list">
      <formula1>"Yes,No"</formula1>
    </dataValidation>
    <dataValidation sqref="C5" showDropDown="0" showInputMessage="0" showErrorMessage="1" allowBlank="1" errorTitle="Score" error="Enter a score between 0 and the maximum." type="decimal" operator="between">
      <formula1>0</formula1>
      <formula2>C$3</formula2>
    </dataValidation>
    <dataValidation sqref="D5" showDropDown="0" showInputMessage="0" showErrorMessage="1" allowBlank="1" errorTitle="Score" error="Enter a score between 0 and the maximum." type="decimal" operator="between">
      <formula1>0</formula1>
      <formula2>D$3</formula2>
    </dataValidation>
    <dataValidation sqref="E5" showDropDown="0" showInputMessage="0" showErrorMessage="1" allowBlank="1" errorTitle="Score" error="Enter a score between 0 and the maximum." type="decimal" operator="between">
      <formula1>0</formula1>
      <formula2>E$3</formula2>
    </dataValidation>
    <dataValidation sqref="F5" showDropDown="0" showInputMessage="0" showErrorMessage="1" allowBlank="1" errorTitle="Score" error="Enter a score between 0 and the maximum." type="decimal" operator="between">
      <formula1>0</formula1>
      <formula2>F$3</formula2>
    </dataValidation>
    <dataValidation sqref="G5" showDropDown="0" showInputMessage="0" showErrorMessage="1" allowBlank="1" errorTitle="Score" error="Enter a score between 0 and the maximum." type="decimal" operator="between">
      <formula1>0</formula1>
      <formula2>G$3</formula2>
    </dataValidation>
    <dataValidation sqref="H5" showDropDown="0" showInputMessage="0" showErrorMessage="1" allowBlank="1" errorTitle="Score" error="Enter a score between 0 and the maximum." type="decimal" operator="between">
      <formula1>0</formula1>
      <formula2>H$3</formula2>
    </dataValidation>
    <dataValidation sqref="I5" showDropDown="0" showInputMessage="0" showErrorMessage="1" allowBlank="1" errorTitle="Score" error="Enter a score between 0 and the maximum." type="decimal" operator="between">
      <formula1>0</formula1>
      <formula2>I$3</formula2>
    </dataValidation>
    <dataValidation sqref="J5" showDropDown="0" showInputMessage="0" showErrorMessage="1" allowBlank="1" errorTitle="Score" error="Enter a score between 0 and the maximum." type="decimal" operator="between">
      <formula1>0</formula1>
      <formula2>J$3</formula2>
    </dataValidation>
    <dataValidation sqref="K5" showDropDown="0" showInputMessage="0" showErrorMessage="1" allowBlank="1" errorTitle="Score" error="Enter a score between 0 and the maximum." type="decimal" operator="between">
      <formula1>0</formula1>
      <formula2>K$3</formula2>
    </dataValidation>
    <dataValidation sqref="L5" showDropDown="0" showInputMessage="0" showErrorMessage="1" allowBlank="1" errorTitle="Score" error="Enter a score between 0 and the maximum." type="decimal" operator="between">
      <formula1>0</formula1>
      <formula2>L$3</formula2>
    </dataValidation>
    <dataValidation sqref="C6" showDropDown="0" showInputMessage="0" showErrorMessage="1" allowBlank="1" errorTitle="Score" error="Enter a score between 0 and the maximum." type="decimal" operator="between">
      <formula1>0</formula1>
      <formula2>C$3</formula2>
    </dataValidation>
    <dataValidation sqref="D6" showDropDown="0" showInputMessage="0" showErrorMessage="1" allowBlank="1" errorTitle="Score" error="Enter a score between 0 and the maximum." type="decimal" operator="between">
      <formula1>0</formula1>
      <formula2>D$3</formula2>
    </dataValidation>
    <dataValidation sqref="E6" showDropDown="0" showInputMessage="0" showErrorMessage="1" allowBlank="1" errorTitle="Score" error="Enter a score between 0 and the maximum." type="decimal" operator="between">
      <formula1>0</formula1>
      <formula2>E$3</formula2>
    </dataValidation>
    <dataValidation sqref="F6" showDropDown="0" showInputMessage="0" showErrorMessage="1" allowBlank="1" errorTitle="Score" error="Enter a score between 0 and the maximum." type="decimal" operator="between">
      <formula1>0</formula1>
      <formula2>F$3</formula2>
    </dataValidation>
    <dataValidation sqref="G6" showDropDown="0" showInputMessage="0" showErrorMessage="1" allowBlank="1" errorTitle="Score" error="Enter a score between 0 and the maximum." type="decimal" operator="between">
      <formula1>0</formula1>
      <formula2>G$3</formula2>
    </dataValidation>
    <dataValidation sqref="H6" showDropDown="0" showInputMessage="0" showErrorMessage="1" allowBlank="1" errorTitle="Score" error="Enter a score between 0 and the maximum." type="decimal" operator="between">
      <formula1>0</formula1>
      <formula2>H$3</formula2>
    </dataValidation>
    <dataValidation sqref="I6" showDropDown="0" showInputMessage="0" showErrorMessage="1" allowBlank="1" errorTitle="Score" error="Enter a score between 0 and the maximum." type="decimal" operator="between">
      <formula1>0</formula1>
      <formula2>I$3</formula2>
    </dataValidation>
    <dataValidation sqref="J6" showDropDown="0" showInputMessage="0" showErrorMessage="1" allowBlank="1" errorTitle="Score" error="Enter a score between 0 and the maximum." type="decimal" operator="between">
      <formula1>0</formula1>
      <formula2>J$3</formula2>
    </dataValidation>
    <dataValidation sqref="K6" showDropDown="0" showInputMessage="0" showErrorMessage="1" allowBlank="1" errorTitle="Score" error="Enter a score between 0 and the maximum." type="decimal" operator="between">
      <formula1>0</formula1>
      <formula2>K$3</formula2>
    </dataValidation>
    <dataValidation sqref="L6" showDropDown="0" showInputMessage="0" showErrorMessage="1" allowBlank="1" errorTitle="Score" error="Enter a score between 0 and the maximum." type="decimal" operator="between">
      <formula1>0</formula1>
      <formula2>L$3</formula2>
    </dataValidation>
    <dataValidation sqref="C7" showDropDown="0" showInputMessage="0" showErrorMessage="1" allowBlank="1" errorTitle="Score" error="Enter a score between 0 and the maximum." type="decimal" operator="between">
      <formula1>0</formula1>
      <formula2>C$3</formula2>
    </dataValidation>
    <dataValidation sqref="D7" showDropDown="0" showInputMessage="0" showErrorMessage="1" allowBlank="1" errorTitle="Score" error="Enter a score between 0 and the maximum." type="decimal" operator="between">
      <formula1>0</formula1>
      <formula2>D$3</formula2>
    </dataValidation>
    <dataValidation sqref="E7" showDropDown="0" showInputMessage="0" showErrorMessage="1" allowBlank="1" errorTitle="Score" error="Enter a score between 0 and the maximum." type="decimal" operator="between">
      <formula1>0</formula1>
      <formula2>E$3</formula2>
    </dataValidation>
    <dataValidation sqref="F7" showDropDown="0" showInputMessage="0" showErrorMessage="1" allowBlank="1" errorTitle="Score" error="Enter a score between 0 and the maximum." type="decimal" operator="between">
      <formula1>0</formula1>
      <formula2>F$3</formula2>
    </dataValidation>
    <dataValidation sqref="G7" showDropDown="0" showInputMessage="0" showErrorMessage="1" allowBlank="1" errorTitle="Score" error="Enter a score between 0 and the maximum." type="decimal" operator="between">
      <formula1>0</formula1>
      <formula2>G$3</formula2>
    </dataValidation>
    <dataValidation sqref="H7" showDropDown="0" showInputMessage="0" showErrorMessage="1" allowBlank="1" errorTitle="Score" error="Enter a score between 0 and the maximum." type="decimal" operator="between">
      <formula1>0</formula1>
      <formula2>H$3</formula2>
    </dataValidation>
    <dataValidation sqref="I7" showDropDown="0" showInputMessage="0" showErrorMessage="1" allowBlank="1" errorTitle="Score" error="Enter a score between 0 and the maximum." type="decimal" operator="between">
      <formula1>0</formula1>
      <formula2>I$3</formula2>
    </dataValidation>
    <dataValidation sqref="J7" showDropDown="0" showInputMessage="0" showErrorMessage="1" allowBlank="1" errorTitle="Score" error="Enter a score between 0 and the maximum." type="decimal" operator="between">
      <formula1>0</formula1>
      <formula2>J$3</formula2>
    </dataValidation>
    <dataValidation sqref="K7" showDropDown="0" showInputMessage="0" showErrorMessage="1" allowBlank="1" errorTitle="Score" error="Enter a score between 0 and the maximum." type="decimal" operator="between">
      <formula1>0</formula1>
      <formula2>K$3</formula2>
    </dataValidation>
    <dataValidation sqref="L7" showDropDown="0" showInputMessage="0" showErrorMessage="1" allowBlank="1" errorTitle="Score" error="Enter a score between 0 and the maximum." type="decimal" operator="between">
      <formula1>0</formula1>
      <formula2>L$3</formula2>
    </dataValidation>
    <dataValidation sqref="C8" showDropDown="0" showInputMessage="0" showErrorMessage="1" allowBlank="1" errorTitle="Score" error="Enter a score between 0 and the maximum." type="decimal" operator="between">
      <formula1>0</formula1>
      <formula2>C$3</formula2>
    </dataValidation>
    <dataValidation sqref="D8" showDropDown="0" showInputMessage="0" showErrorMessage="1" allowBlank="1" errorTitle="Score" error="Enter a score between 0 and the maximum." type="decimal" operator="between">
      <formula1>0</formula1>
      <formula2>D$3</formula2>
    </dataValidation>
    <dataValidation sqref="E8" showDropDown="0" showInputMessage="0" showErrorMessage="1" allowBlank="1" errorTitle="Score" error="Enter a score between 0 and the maximum." type="decimal" operator="between">
      <formula1>0</formula1>
      <formula2>E$3</formula2>
    </dataValidation>
    <dataValidation sqref="F8" showDropDown="0" showInputMessage="0" showErrorMessage="1" allowBlank="1" errorTitle="Score" error="Enter a score between 0 and the maximum." type="decimal" operator="between">
      <formula1>0</formula1>
      <formula2>F$3</formula2>
    </dataValidation>
    <dataValidation sqref="G8" showDropDown="0" showInputMessage="0" showErrorMessage="1" allowBlank="1" errorTitle="Score" error="Enter a score between 0 and the maximum." type="decimal" operator="between">
      <formula1>0</formula1>
      <formula2>G$3</formula2>
    </dataValidation>
    <dataValidation sqref="H8" showDropDown="0" showInputMessage="0" showErrorMessage="1" allowBlank="1" errorTitle="Score" error="Enter a score between 0 and the maximum." type="decimal" operator="between">
      <formula1>0</formula1>
      <formula2>H$3</formula2>
    </dataValidation>
    <dataValidation sqref="I8" showDropDown="0" showInputMessage="0" showErrorMessage="1" allowBlank="1" errorTitle="Score" error="Enter a score between 0 and the maximum." type="decimal" operator="between">
      <formula1>0</formula1>
      <formula2>I$3</formula2>
    </dataValidation>
    <dataValidation sqref="J8" showDropDown="0" showInputMessage="0" showErrorMessage="1" allowBlank="1" errorTitle="Score" error="Enter a score between 0 and the maximum." type="decimal" operator="between">
      <formula1>0</formula1>
      <formula2>J$3</formula2>
    </dataValidation>
    <dataValidation sqref="K8" showDropDown="0" showInputMessage="0" showErrorMessage="1" allowBlank="1" errorTitle="Score" error="Enter a score between 0 and the maximum." type="decimal" operator="between">
      <formula1>0</formula1>
      <formula2>K$3</formula2>
    </dataValidation>
    <dataValidation sqref="L8" showDropDown="0" showInputMessage="0" showErrorMessage="1" allowBlank="1" errorTitle="Score" error="Enter a score between 0 and the maximum." type="decimal" operator="between">
      <formula1>0</formula1>
      <formula2>L$3</formula2>
    </dataValidation>
    <dataValidation sqref="C9" showDropDown="0" showInputMessage="0" showErrorMessage="1" allowBlank="1" errorTitle="Score" error="Enter a score between 0 and the maximum." type="decimal" operator="between">
      <formula1>0</formula1>
      <formula2>C$3</formula2>
    </dataValidation>
    <dataValidation sqref="D9" showDropDown="0" showInputMessage="0" showErrorMessage="1" allowBlank="1" errorTitle="Score" error="Enter a score between 0 and the maximum." type="decimal" operator="between">
      <formula1>0</formula1>
      <formula2>D$3</formula2>
    </dataValidation>
    <dataValidation sqref="E9" showDropDown="0" showInputMessage="0" showErrorMessage="1" allowBlank="1" errorTitle="Score" error="Enter a score between 0 and the maximum." type="decimal" operator="between">
      <formula1>0</formula1>
      <formula2>E$3</formula2>
    </dataValidation>
    <dataValidation sqref="F9" showDropDown="0" showInputMessage="0" showErrorMessage="1" allowBlank="1" errorTitle="Score" error="Enter a score between 0 and the maximum." type="decimal" operator="between">
      <formula1>0</formula1>
      <formula2>F$3</formula2>
    </dataValidation>
    <dataValidation sqref="G9" showDropDown="0" showInputMessage="0" showErrorMessage="1" allowBlank="1" errorTitle="Score" error="Enter a score between 0 and the maximum." type="decimal" operator="between">
      <formula1>0</formula1>
      <formula2>G$3</formula2>
    </dataValidation>
    <dataValidation sqref="H9" showDropDown="0" showInputMessage="0" showErrorMessage="1" allowBlank="1" errorTitle="Score" error="Enter a score between 0 and the maximum." type="decimal" operator="between">
      <formula1>0</formula1>
      <formula2>H$3</formula2>
    </dataValidation>
    <dataValidation sqref="I9" showDropDown="0" showInputMessage="0" showErrorMessage="1" allowBlank="1" errorTitle="Score" error="Enter a score between 0 and the maximum." type="decimal" operator="between">
      <formula1>0</formula1>
      <formula2>I$3</formula2>
    </dataValidation>
    <dataValidation sqref="J9" showDropDown="0" showInputMessage="0" showErrorMessage="1" allowBlank="1" errorTitle="Score" error="Enter a score between 0 and the maximum." type="decimal" operator="between">
      <formula1>0</formula1>
      <formula2>J$3</formula2>
    </dataValidation>
    <dataValidation sqref="K9" showDropDown="0" showInputMessage="0" showErrorMessage="1" allowBlank="1" errorTitle="Score" error="Enter a score between 0 and the maximum." type="decimal" operator="between">
      <formula1>0</formula1>
      <formula2>K$3</formula2>
    </dataValidation>
    <dataValidation sqref="L9" showDropDown="0" showInputMessage="0" showErrorMessage="1" allowBlank="1" errorTitle="Score" error="Enter a score between 0 and the maximum." type="decimal" operator="between">
      <formula1>0</formula1>
      <formula2>L$3</formula2>
    </dataValidation>
    <dataValidation sqref="C10" showDropDown="0" showInputMessage="0" showErrorMessage="1" allowBlank="1" errorTitle="Score" error="Enter a score between 0 and the maximum." type="decimal" operator="between">
      <formula1>0</formula1>
      <formula2>C$3</formula2>
    </dataValidation>
    <dataValidation sqref="D10" showDropDown="0" showInputMessage="0" showErrorMessage="1" allowBlank="1" errorTitle="Score" error="Enter a score between 0 and the maximum." type="decimal" operator="between">
      <formula1>0</formula1>
      <formula2>D$3</formula2>
    </dataValidation>
    <dataValidation sqref="E10" showDropDown="0" showInputMessage="0" showErrorMessage="1" allowBlank="1" errorTitle="Score" error="Enter a score between 0 and the maximum." type="decimal" operator="between">
      <formula1>0</formula1>
      <formula2>E$3</formula2>
    </dataValidation>
    <dataValidation sqref="F10" showDropDown="0" showInputMessage="0" showErrorMessage="1" allowBlank="1" errorTitle="Score" error="Enter a score between 0 and the maximum." type="decimal" operator="between">
      <formula1>0</formula1>
      <formula2>F$3</formula2>
    </dataValidation>
    <dataValidation sqref="G10" showDropDown="0" showInputMessage="0" showErrorMessage="1" allowBlank="1" errorTitle="Score" error="Enter a score between 0 and the maximum." type="decimal" operator="between">
      <formula1>0</formula1>
      <formula2>G$3</formula2>
    </dataValidation>
    <dataValidation sqref="H10" showDropDown="0" showInputMessage="0" showErrorMessage="1" allowBlank="1" errorTitle="Score" error="Enter a score between 0 and the maximum." type="decimal" operator="between">
      <formula1>0</formula1>
      <formula2>H$3</formula2>
    </dataValidation>
    <dataValidation sqref="I10" showDropDown="0" showInputMessage="0" showErrorMessage="1" allowBlank="1" errorTitle="Score" error="Enter a score between 0 and the maximum." type="decimal" operator="between">
      <formula1>0</formula1>
      <formula2>I$3</formula2>
    </dataValidation>
    <dataValidation sqref="J10" showDropDown="0" showInputMessage="0" showErrorMessage="1" allowBlank="1" errorTitle="Score" error="Enter a score between 0 and the maximum." type="decimal" operator="between">
      <formula1>0</formula1>
      <formula2>J$3</formula2>
    </dataValidation>
    <dataValidation sqref="K10" showDropDown="0" showInputMessage="0" showErrorMessage="1" allowBlank="1" errorTitle="Score" error="Enter a score between 0 and the maximum." type="decimal" operator="between">
      <formula1>0</formula1>
      <formula2>K$3</formula2>
    </dataValidation>
    <dataValidation sqref="L10" showDropDown="0" showInputMessage="0" showErrorMessage="1" allowBlank="1" errorTitle="Score" error="Enter a score between 0 and the maximum." type="decimal" operator="between">
      <formula1>0</formula1>
      <formula2>L$3</formula2>
    </dataValidation>
    <dataValidation sqref="C11" showDropDown="0" showInputMessage="0" showErrorMessage="1" allowBlank="1" errorTitle="Score" error="Enter a score between 0 and the maximum." type="decimal" operator="between">
      <formula1>0</formula1>
      <formula2>C$3</formula2>
    </dataValidation>
    <dataValidation sqref="D11" showDropDown="0" showInputMessage="0" showErrorMessage="1" allowBlank="1" errorTitle="Score" error="Enter a score between 0 and the maximum." type="decimal" operator="between">
      <formula1>0</formula1>
      <formula2>D$3</formula2>
    </dataValidation>
    <dataValidation sqref="E11" showDropDown="0" showInputMessage="0" showErrorMessage="1" allowBlank="1" errorTitle="Score" error="Enter a score between 0 and the maximum." type="decimal" operator="between">
      <formula1>0</formula1>
      <formula2>E$3</formula2>
    </dataValidation>
    <dataValidation sqref="F11" showDropDown="0" showInputMessage="0" showErrorMessage="1" allowBlank="1" errorTitle="Score" error="Enter a score between 0 and the maximum." type="decimal" operator="between">
      <formula1>0</formula1>
      <formula2>F$3</formula2>
    </dataValidation>
    <dataValidation sqref="G11" showDropDown="0" showInputMessage="0" showErrorMessage="1" allowBlank="1" errorTitle="Score" error="Enter a score between 0 and the maximum." type="decimal" operator="between">
      <formula1>0</formula1>
      <formula2>G$3</formula2>
    </dataValidation>
    <dataValidation sqref="H11" showDropDown="0" showInputMessage="0" showErrorMessage="1" allowBlank="1" errorTitle="Score" error="Enter a score between 0 and the maximum." type="decimal" operator="between">
      <formula1>0</formula1>
      <formula2>H$3</formula2>
    </dataValidation>
    <dataValidation sqref="I11" showDropDown="0" showInputMessage="0" showErrorMessage="1" allowBlank="1" errorTitle="Score" error="Enter a score between 0 and the maximum." type="decimal" operator="between">
      <formula1>0</formula1>
      <formula2>I$3</formula2>
    </dataValidation>
    <dataValidation sqref="J11" showDropDown="0" showInputMessage="0" showErrorMessage="1" allowBlank="1" errorTitle="Score" error="Enter a score between 0 and the maximum." type="decimal" operator="between">
      <formula1>0</formula1>
      <formula2>J$3</formula2>
    </dataValidation>
    <dataValidation sqref="K11" showDropDown="0" showInputMessage="0" showErrorMessage="1" allowBlank="1" errorTitle="Score" error="Enter a score between 0 and the maximum." type="decimal" operator="between">
      <formula1>0</formula1>
      <formula2>K$3</formula2>
    </dataValidation>
    <dataValidation sqref="L11" showDropDown="0" showInputMessage="0" showErrorMessage="1" allowBlank="1" errorTitle="Score" error="Enter a score between 0 and the maximum." type="decimal" operator="between">
      <formula1>0</formula1>
      <formula2>L$3</formula2>
    </dataValidation>
    <dataValidation sqref="C12" showDropDown="0" showInputMessage="0" showErrorMessage="1" allowBlank="1" errorTitle="Score" error="Enter a score between 0 and the maximum." type="decimal" operator="between">
      <formula1>0</formula1>
      <formula2>C$3</formula2>
    </dataValidation>
    <dataValidation sqref="D12" showDropDown="0" showInputMessage="0" showErrorMessage="1" allowBlank="1" errorTitle="Score" error="Enter a score between 0 and the maximum." type="decimal" operator="between">
      <formula1>0</formula1>
      <formula2>D$3</formula2>
    </dataValidation>
    <dataValidation sqref="E12" showDropDown="0" showInputMessage="0" showErrorMessage="1" allowBlank="1" errorTitle="Score" error="Enter a score between 0 and the maximum." type="decimal" operator="between">
      <formula1>0</formula1>
      <formula2>E$3</formula2>
    </dataValidation>
    <dataValidation sqref="F12" showDropDown="0" showInputMessage="0" showErrorMessage="1" allowBlank="1" errorTitle="Score" error="Enter a score between 0 and the maximum." type="decimal" operator="between">
      <formula1>0</formula1>
      <formula2>F$3</formula2>
    </dataValidation>
    <dataValidation sqref="G12" showDropDown="0" showInputMessage="0" showErrorMessage="1" allowBlank="1" errorTitle="Score" error="Enter a score between 0 and the maximum." type="decimal" operator="between">
      <formula1>0</formula1>
      <formula2>G$3</formula2>
    </dataValidation>
    <dataValidation sqref="H12" showDropDown="0" showInputMessage="0" showErrorMessage="1" allowBlank="1" errorTitle="Score" error="Enter a score between 0 and the maximum." type="decimal" operator="between">
      <formula1>0</formula1>
      <formula2>H$3</formula2>
    </dataValidation>
    <dataValidation sqref="I12" showDropDown="0" showInputMessage="0" showErrorMessage="1" allowBlank="1" errorTitle="Score" error="Enter a score between 0 and the maximum." type="decimal" operator="between">
      <formula1>0</formula1>
      <formula2>I$3</formula2>
    </dataValidation>
    <dataValidation sqref="J12" showDropDown="0" showInputMessage="0" showErrorMessage="1" allowBlank="1" errorTitle="Score" error="Enter a score between 0 and the maximum." type="decimal" operator="between">
      <formula1>0</formula1>
      <formula2>J$3</formula2>
    </dataValidation>
    <dataValidation sqref="K12" showDropDown="0" showInputMessage="0" showErrorMessage="1" allowBlank="1" errorTitle="Score" error="Enter a score between 0 and the maximum." type="decimal" operator="between">
      <formula1>0</formula1>
      <formula2>K$3</formula2>
    </dataValidation>
    <dataValidation sqref="L12" showDropDown="0" showInputMessage="0" showErrorMessage="1" allowBlank="1" errorTitle="Score" error="Enter a score between 0 and the maximum." type="decimal" operator="between">
      <formula1>0</formula1>
      <formula2>L$3</formula2>
    </dataValidation>
    <dataValidation sqref="C13" showDropDown="0" showInputMessage="0" showErrorMessage="1" allowBlank="1" errorTitle="Score" error="Enter a score between 0 and the maximum." type="decimal" operator="between">
      <formula1>0</formula1>
      <formula2>C$3</formula2>
    </dataValidation>
    <dataValidation sqref="D13" showDropDown="0" showInputMessage="0" showErrorMessage="1" allowBlank="1" errorTitle="Score" error="Enter a score between 0 and the maximum." type="decimal" operator="between">
      <formula1>0</formula1>
      <formula2>D$3</formula2>
    </dataValidation>
    <dataValidation sqref="E13" showDropDown="0" showInputMessage="0" showErrorMessage="1" allowBlank="1" errorTitle="Score" error="Enter a score between 0 and the maximum." type="decimal" operator="between">
      <formula1>0</formula1>
      <formula2>E$3</formula2>
    </dataValidation>
    <dataValidation sqref="F13" showDropDown="0" showInputMessage="0" showErrorMessage="1" allowBlank="1" errorTitle="Score" error="Enter a score between 0 and the maximum." type="decimal" operator="between">
      <formula1>0</formula1>
      <formula2>F$3</formula2>
    </dataValidation>
    <dataValidation sqref="G13" showDropDown="0" showInputMessage="0" showErrorMessage="1" allowBlank="1" errorTitle="Score" error="Enter a score between 0 and the maximum." type="decimal" operator="between">
      <formula1>0</formula1>
      <formula2>G$3</formula2>
    </dataValidation>
    <dataValidation sqref="H13" showDropDown="0" showInputMessage="0" showErrorMessage="1" allowBlank="1" errorTitle="Score" error="Enter a score between 0 and the maximum." type="decimal" operator="between">
      <formula1>0</formula1>
      <formula2>H$3</formula2>
    </dataValidation>
    <dataValidation sqref="I13" showDropDown="0" showInputMessage="0" showErrorMessage="1" allowBlank="1" errorTitle="Score" error="Enter a score between 0 and the maximum." type="decimal" operator="between">
      <formula1>0</formula1>
      <formula2>I$3</formula2>
    </dataValidation>
    <dataValidation sqref="J13" showDropDown="0" showInputMessage="0" showErrorMessage="1" allowBlank="1" errorTitle="Score" error="Enter a score between 0 and the maximum." type="decimal" operator="between">
      <formula1>0</formula1>
      <formula2>J$3</formula2>
    </dataValidation>
    <dataValidation sqref="K13" showDropDown="0" showInputMessage="0" showErrorMessage="1" allowBlank="1" errorTitle="Score" error="Enter a score between 0 and the maximum." type="decimal" operator="between">
      <formula1>0</formula1>
      <formula2>K$3</formula2>
    </dataValidation>
    <dataValidation sqref="L13" showDropDown="0" showInputMessage="0" showErrorMessage="1" allowBlank="1" errorTitle="Score" error="Enter a score between 0 and the maximum." type="decimal" operator="between">
      <formula1>0</formula1>
      <formula2>L$3</formula2>
    </dataValidation>
    <dataValidation sqref="C14" showDropDown="0" showInputMessage="0" showErrorMessage="1" allowBlank="1" errorTitle="Score" error="Enter a score between 0 and the maximum." type="decimal" operator="between">
      <formula1>0</formula1>
      <formula2>C$3</formula2>
    </dataValidation>
    <dataValidation sqref="D14" showDropDown="0" showInputMessage="0" showErrorMessage="1" allowBlank="1" errorTitle="Score" error="Enter a score between 0 and the maximum." type="decimal" operator="between">
      <formula1>0</formula1>
      <formula2>D$3</formula2>
    </dataValidation>
    <dataValidation sqref="E14" showDropDown="0" showInputMessage="0" showErrorMessage="1" allowBlank="1" errorTitle="Score" error="Enter a score between 0 and the maximum." type="decimal" operator="between">
      <formula1>0</formula1>
      <formula2>E$3</formula2>
    </dataValidation>
    <dataValidation sqref="F14" showDropDown="0" showInputMessage="0" showErrorMessage="1" allowBlank="1" errorTitle="Score" error="Enter a score between 0 and the maximum." type="decimal" operator="between">
      <formula1>0</formula1>
      <formula2>F$3</formula2>
    </dataValidation>
    <dataValidation sqref="G14" showDropDown="0" showInputMessage="0" showErrorMessage="1" allowBlank="1" errorTitle="Score" error="Enter a score between 0 and the maximum." type="decimal" operator="between">
      <formula1>0</formula1>
      <formula2>G$3</formula2>
    </dataValidation>
    <dataValidation sqref="H14" showDropDown="0" showInputMessage="0" showErrorMessage="1" allowBlank="1" errorTitle="Score" error="Enter a score between 0 and the maximum." type="decimal" operator="between">
      <formula1>0</formula1>
      <formula2>H$3</formula2>
    </dataValidation>
    <dataValidation sqref="I14" showDropDown="0" showInputMessage="0" showErrorMessage="1" allowBlank="1" errorTitle="Score" error="Enter a score between 0 and the maximum." type="decimal" operator="between">
      <formula1>0</formula1>
      <formula2>I$3</formula2>
    </dataValidation>
    <dataValidation sqref="J14" showDropDown="0" showInputMessage="0" showErrorMessage="1" allowBlank="1" errorTitle="Score" error="Enter a score between 0 and the maximum." type="decimal" operator="between">
      <formula1>0</formula1>
      <formula2>J$3</formula2>
    </dataValidation>
    <dataValidation sqref="K14" showDropDown="0" showInputMessage="0" showErrorMessage="1" allowBlank="1" errorTitle="Score" error="Enter a score between 0 and the maximum." type="decimal" operator="between">
      <formula1>0</formula1>
      <formula2>K$3</formula2>
    </dataValidation>
    <dataValidation sqref="L14" showDropDown="0" showInputMessage="0" showErrorMessage="1" allowBlank="1" errorTitle="Score" error="Enter a score between 0 and the maximum." type="decimal" operator="between">
      <formula1>0</formula1>
      <formula2>L$3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  <col width="24" customWidth="1" min="3" max="3"/>
    <col width="16" customWidth="1" min="4" max="4"/>
  </cols>
  <sheetData>
    <row r="1">
      <c r="A1" s="7" t="inlineStr">
        <is>
          <t>Evaluation recommendation</t>
        </is>
      </c>
    </row>
    <row r="3">
      <c r="A3" s="5" t="inlineStr">
        <is>
          <t>Tender title / reference</t>
        </is>
      </c>
      <c r="B3" s="4" t="n"/>
    </row>
    <row r="4">
      <c r="A4" s="5" t="inlineStr">
        <is>
          <t>Procuring organisation</t>
        </is>
      </c>
      <c r="B4" s="4" t="n"/>
    </row>
    <row r="5">
      <c r="A5" s="5" t="inlineStr">
        <is>
          <t>Evaluation date</t>
        </is>
      </c>
      <c r="B5" s="4" t="n"/>
    </row>
    <row r="7">
      <c r="A7" s="5" t="inlineStr">
        <is>
          <t>Highest-scoring bidder</t>
        </is>
      </c>
      <c r="B7">
        <f>IF(COUNT(Scores!M5:M14)=0,"No scores yet",INDEX(Scores!A5:A14,MATCH(MAX(Scores!M5:M14),Scores!M5:M14,0)))</f>
        <v/>
      </c>
    </row>
    <row r="8">
      <c r="A8" s="5" t="inlineStr">
        <is>
          <t>Their weighted total (/100)</t>
        </is>
      </c>
      <c r="B8">
        <f>IF(COUNT(Scores!M5:M14)=0,"",MAX(Scores!M5:M14))</f>
        <v/>
      </c>
    </row>
    <row r="9">
      <c r="A9" s="5" t="inlineStr">
        <is>
          <t>Tie for first?</t>
        </is>
      </c>
      <c r="B9">
        <f>IF(COUNTIF(Scores!M5:M14,MAX(Scores!M5:M14))&gt;1,"Yes: apply your tie-break rule","No")</f>
        <v/>
      </c>
    </row>
    <row r="11">
      <c r="A11" s="5" t="inlineStr">
        <is>
          <t>Reasons for the recommendation</t>
        </is>
      </c>
    </row>
    <row r="12">
      <c r="A12" s="4" t="n"/>
    </row>
    <row r="13"/>
    <row r="14"/>
    <row r="15"/>
    <row r="17">
      <c r="A17" s="3" t="inlineStr">
        <is>
          <t>Evaluator name</t>
        </is>
      </c>
      <c r="B17" s="3" t="inlineStr">
        <is>
          <t>Role</t>
        </is>
      </c>
      <c r="C17" s="3" t="inlineStr">
        <is>
          <t>No conflict of interest? (Yes/No)</t>
        </is>
      </c>
      <c r="D17" s="3" t="inlineStr">
        <is>
          <t>Signature / date</t>
        </is>
      </c>
    </row>
    <row r="18">
      <c r="A18" s="4" t="n"/>
      <c r="B18" s="4" t="n"/>
      <c r="C18" s="4" t="n"/>
      <c r="D18" s="4" t="n"/>
    </row>
    <row r="19">
      <c r="A19" s="4" t="n"/>
      <c r="B19" s="4" t="n"/>
      <c r="C19" s="4" t="n"/>
      <c r="D19" s="4" t="n"/>
    </row>
    <row r="20">
      <c r="A20" s="4" t="n"/>
      <c r="B20" s="4" t="n"/>
      <c r="C20" s="4" t="n"/>
      <c r="D20" s="4" t="n"/>
    </row>
    <row r="21">
      <c r="A21" s="4" t="n"/>
      <c r="B21" s="4" t="n"/>
      <c r="C21" s="4" t="n"/>
      <c r="D21" s="4" t="n"/>
    </row>
    <row r="22">
      <c r="A22" s="4" t="n"/>
      <c r="B22" s="4" t="n"/>
      <c r="C22" s="4" t="n"/>
      <c r="D22" s="4" t="n"/>
    </row>
    <row r="24">
      <c r="A24" s="2" t="inlineStr">
        <is>
          <t>Each evaluator confirms they have no conflict of interest with any bidder. An evaluator who answers No should not score.</t>
        </is>
      </c>
    </row>
    <row r="25"/>
  </sheetData>
  <mergeCells count="2">
    <mergeCell ref="A24:D25"/>
    <mergeCell ref="A12:D15"/>
  </mergeCells>
  <dataValidations count="1">
    <dataValidation sqref="C18 C19 C20 C21 C22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2026-10-22T21:11:14Z</dcterms:created>
  <dcterms:modified xmlns:dcterms="http://purl.org/dc/terms/" xmlns:xsi="http://www.w3.org/2001/XMLSchema-instance" xsi:type="dcterms:W3CDTF">2026-10-22T21:11:14Z</dcterms:modified>
</cp:coreProperties>
</file>